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.7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<sst xmlns="http://schemas.openxmlformats.org/spreadsheetml/2006/main" count="199" uniqueCount="65">
  <si>
    <t>А</t>
  </si>
  <si>
    <t>Б</t>
  </si>
  <si>
    <t>Молоко разливное</t>
  </si>
  <si>
    <t>Наименование товара</t>
  </si>
  <si>
    <t>№№ п.п.</t>
  </si>
  <si>
    <t>Говядина на кости 1-ой категории</t>
  </si>
  <si>
    <t xml:space="preserve">Оптово-отпускные цены </t>
  </si>
  <si>
    <t>Птица потрошеная 1-ой категории</t>
  </si>
  <si>
    <t>Колбаса полукопченная 1-го сорта</t>
  </si>
  <si>
    <t>(рублей за килограмм, литр,  упаковку, емкость с НДС)</t>
  </si>
  <si>
    <t>Сосиски высшего сорта</t>
  </si>
  <si>
    <t>Сосиски 1-го сорта</t>
  </si>
  <si>
    <t>Сардельки высшего сорта</t>
  </si>
  <si>
    <t>Колбаса полукопченная высшего сорта</t>
  </si>
  <si>
    <t>Молоко пастер. жирн 3,2 %, руб. тетра или пюр-пак</t>
  </si>
  <si>
    <t>Молоко пастер. жирн 2,5 %, руб. за тетра или пюр-пак</t>
  </si>
  <si>
    <t>Творог обезжиренный весовой</t>
  </si>
  <si>
    <t>Окорочка куриные отечественного производства</t>
  </si>
  <si>
    <t>Цыплята бройлеры потрошеные 1-ой категории</t>
  </si>
  <si>
    <t>Емкость пакета (указать в графах 1,0 или 0,5), литр</t>
  </si>
  <si>
    <t>Емкость пакета, (указать в графах 1,0 или 0,5), литр</t>
  </si>
  <si>
    <t>Вес упаковки (указать в графах 500), мл</t>
  </si>
  <si>
    <t>Свинина на кости 2-ой категории</t>
  </si>
  <si>
    <t>Колбаса вареная высшего сорта (свино-говяжья)</t>
  </si>
  <si>
    <t>Колбаса вареная 1-го сорта (свино-говяжья)</t>
  </si>
  <si>
    <t xml:space="preserve">Масло животное 72,5 % жирности весовое </t>
  </si>
  <si>
    <t>Масло животное 72,5 % жирности , руб. за упаковку</t>
  </si>
  <si>
    <t>Молоко пастер. жирн 3,2 %, руб. за полиэтиленовый пакет</t>
  </si>
  <si>
    <t>Молоко пастер. жирн 2,5 %, руб. за полиэтиленовый пакет</t>
  </si>
  <si>
    <t>Ряженка до 2,5 % жирности, руб. за пюр-пак</t>
  </si>
  <si>
    <t>Биокефир, бифидок до 2,5 % жирности, руб. за тетра или пюр-пак</t>
  </si>
  <si>
    <t>Йогурт молочный до 2,5 % жирности, руб. за упаковку</t>
  </si>
  <si>
    <t>Кефир 2,5 % жирности, руб. за полиэтиленовый пакет</t>
  </si>
  <si>
    <t>Кефир  2,5 % жирности, руб. за  тетра пак или пюр-пак</t>
  </si>
  <si>
    <t>Сметана 15% жирности весовая</t>
  </si>
  <si>
    <t>Сметана 15% жирности, руб. за  полиэтиленовый пакет</t>
  </si>
  <si>
    <t>Сметана 20% жирности весовая</t>
  </si>
  <si>
    <t>Сметана 20% жирности, руб. за полиэтиленовый пакет</t>
  </si>
  <si>
    <t>-</t>
  </si>
  <si>
    <t>Молоко сгущенное с сахаром 8,5 %, ж/б, 400г</t>
  </si>
  <si>
    <t>Творог обезжиренный, руб. за пачку</t>
  </si>
  <si>
    <t>Творог 5% жирности весовой</t>
  </si>
  <si>
    <t>Творог 5% жирности , руб. за пачку</t>
  </si>
  <si>
    <t>Творог 9% жирности весовой</t>
  </si>
  <si>
    <t>Творог 9% жирности , руб. за пачку</t>
  </si>
  <si>
    <t>Вес упаковки (указать в графах 180 или 200), граммов</t>
  </si>
  <si>
    <t>Вес пачки, г  (указать в графах вес в граммах 200 или 250), граммов</t>
  </si>
  <si>
    <t>в том числе:   сыр "Российский"</t>
  </si>
  <si>
    <t xml:space="preserve">                         сыр "Голландский"</t>
  </si>
  <si>
    <t>Сыр отечественные мягкий (средняя цена - "Адыгейский", "Сулугуни", "Брынза", "Сыр колбасный копченный")</t>
  </si>
  <si>
    <t>в том числе:   сыр  "Адыгейский"</t>
  </si>
  <si>
    <t>Масло растительное нерафинированное на розлив, руб. за 1 литр</t>
  </si>
  <si>
    <t>Масло растительное рафинированное дезодорированное на розлив, руб. за 1 литр</t>
  </si>
  <si>
    <t>Яйцо куриное столовое 1 категории, руб. за 1 десяток</t>
  </si>
  <si>
    <t>Яйцо куриное столовое 2 категории, руб. за 1 десяток</t>
  </si>
  <si>
    <t>Розничные цены по району или городу</t>
  </si>
  <si>
    <t>Масло растительное рафинированное дезодорированное, руб. за политиэтиленовую бутылку емкостью 1 литр</t>
  </si>
  <si>
    <t xml:space="preserve">в том числе  предприятий переработки </t>
  </si>
  <si>
    <t>в целом по МО по предприятиям переработки и оптовым базам</t>
  </si>
  <si>
    <r>
      <t xml:space="preserve">Представлять в адрес </t>
    </r>
    <r>
      <rPr>
        <b/>
        <i/>
        <sz val="9"/>
        <rFont val="Arial Cyr"/>
        <family val="0"/>
      </rPr>
      <t xml:space="preserve">market@dct.krasnodar.ru или rek239@mail.ru  </t>
    </r>
    <r>
      <rPr>
        <b/>
        <sz val="9"/>
        <rFont val="Arial Cyr"/>
        <family val="0"/>
      </rPr>
      <t xml:space="preserve"> ежемесячно не позднее 2 числа  по состоянию на 1 число</t>
    </r>
    <r>
      <rPr>
        <sz val="9"/>
        <rFont val="Arial Cyr"/>
        <family val="0"/>
      </rPr>
      <t xml:space="preserve"> (справки по тел. 2623186)</t>
    </r>
  </si>
  <si>
    <t>Вес пакета (указать в графах вес пакета 500 или 450), граммов</t>
  </si>
  <si>
    <t>Сыр твердый отечественный весовой (средняя цена - "Российский", "Голландский", "Костромской", "Славянский", "Пошехонский")</t>
  </si>
  <si>
    <t>Таблица находится на сайте rek23.ru в разделе "Пресс-центр", подразделе "Новости, события", письмо от 24.12.2009г. № 57-7708/09-09.1</t>
  </si>
  <si>
    <t>Таблица 4.7.</t>
  </si>
  <si>
    <t>Данные об уровнях средних оптово-отпускных цен предприятий переработки, оптовых баз и предприятий, находящихся на территории муниципального образования и средних розничных цен по Кущевскому району по состоянию на 1 февраля 2011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</si>
</sst>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_р_."/>
    <numFmt numFmtId="174" formatCode="_-* #,##0_-;\-* #,##0_-;_-* &quot;-&quot;_-;_-@_-"/>
    <numFmt numFmtId="175" formatCode="_-* #,##0.00_-;\-* #,##0.00_-;_-* &quot;-&quot;??_-;_-@_-"/>
    <numFmt numFmtId="176" formatCode="_-&quot;Ј&quot;* #,##0_-;\-&quot;Ј&quot;* #,##0_-;_-&quot;Ј&quot;* &quot;-&quot;_-;_-@_-"/>
    <numFmt numFmtId="177" formatCode="_-&quot;Ј&quot;* #,##0.00_-;\-&quot;Ј&quot;* #,##0.00_-;_-&quot;Ј&quot;* &quot;-&quot;??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i/>
      <sz val="8"/>
      <name val="Arial Cyr"/>
      <family val="2"/>
    </font>
    <font>
      <b/>
      <sz val="10.5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9" fillId="0" borderId="0">
      <alignment/>
      <protection/>
    </xf>
    <xf numFmtId="0" fontId="52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5" borderId="16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5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171" fontId="14" fillId="34" borderId="14" xfId="0" applyNumberFormat="1" applyFont="1" applyFill="1" applyBorder="1" applyAlignment="1">
      <alignment horizontal="center" vertical="center"/>
    </xf>
    <xf numFmtId="171" fontId="14" fillId="34" borderId="10" xfId="0" applyNumberFormat="1" applyFont="1" applyFill="1" applyBorder="1" applyAlignment="1">
      <alignment horizontal="center" vertical="center"/>
    </xf>
    <xf numFmtId="171" fontId="15" fillId="0" borderId="10" xfId="0" applyNumberFormat="1" applyFont="1" applyFill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171" fontId="14" fillId="35" borderId="10" xfId="0" applyNumberFormat="1" applyFont="1" applyFill="1" applyBorder="1" applyAlignment="1">
      <alignment horizontal="center" vertical="center"/>
    </xf>
    <xf numFmtId="171" fontId="14" fillId="34" borderId="10" xfId="0" applyNumberFormat="1" applyFont="1" applyFill="1" applyBorder="1" applyAlignment="1">
      <alignment horizontal="center" vertical="center"/>
    </xf>
    <xf numFmtId="171" fontId="14" fillId="0" borderId="10" xfId="0" applyNumberFormat="1" applyFont="1" applyFill="1" applyBorder="1" applyAlignment="1">
      <alignment horizontal="center" vertical="center"/>
    </xf>
    <xf numFmtId="171" fontId="15" fillId="34" borderId="14" xfId="0" applyNumberFormat="1" applyFont="1" applyFill="1" applyBorder="1" applyAlignment="1">
      <alignment horizontal="center" vertical="center"/>
    </xf>
    <xf numFmtId="1" fontId="15" fillId="34" borderId="14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71" fontId="14" fillId="36" borderId="14" xfId="0" applyNumberFormat="1" applyFont="1" applyFill="1" applyBorder="1" applyAlignment="1">
      <alignment horizontal="center" vertical="center"/>
    </xf>
    <xf numFmtId="171" fontId="14" fillId="36" borderId="10" xfId="0" applyNumberFormat="1" applyFont="1" applyFill="1" applyBorder="1" applyAlignment="1">
      <alignment horizontal="center" vertical="center"/>
    </xf>
    <xf numFmtId="171" fontId="14" fillId="36" borderId="10" xfId="0" applyNumberFormat="1" applyFont="1" applyFill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1" fontId="18" fillId="36" borderId="10" xfId="0" applyNumberFormat="1" applyFont="1" applyFill="1" applyBorder="1" applyAlignment="1">
      <alignment horizontal="center" vertical="center"/>
    </xf>
    <xf numFmtId="171" fontId="14" fillId="37" borderId="10" xfId="0" applyNumberFormat="1" applyFont="1" applyFill="1" applyBorder="1" applyAlignment="1">
      <alignment horizontal="center" vertical="center"/>
    </xf>
    <xf numFmtId="171" fontId="14" fillId="37" borderId="10" xfId="0" applyNumberFormat="1" applyFont="1" applyFill="1" applyBorder="1" applyAlignment="1">
      <alignment horizontal="center" vertical="center"/>
    </xf>
    <xf numFmtId="1" fontId="15" fillId="37" borderId="10" xfId="0" applyNumberFormat="1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2" fillId="36" borderId="10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6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78" zoomScaleNormal="78" zoomScaleSheetLayoutView="100" zoomScalePageLayoutView="0" workbookViewId="0" topLeftCell="A2">
      <pane xSplit="2" ySplit="8" topLeftCell="C67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70" sqref="A70:IV77"/>
    </sheetView>
  </sheetViews>
  <sheetFormatPr defaultColWidth="9.00390625" defaultRowHeight="12.75"/>
  <cols>
    <col min="1" max="1" width="4.125" style="1" customWidth="1"/>
    <col min="2" max="2" width="77.875" style="2" customWidth="1"/>
    <col min="3" max="3" width="17.625" style="3" customWidth="1"/>
    <col min="4" max="4" width="14.625" style="3" customWidth="1"/>
    <col min="5" max="5" width="14.75390625" style="2" customWidth="1"/>
    <col min="6" max="16384" width="9.125" style="2" customWidth="1"/>
  </cols>
  <sheetData>
    <row r="1" spans="1:5" ht="23.25" customHeight="1">
      <c r="A1" s="83" t="s">
        <v>59</v>
      </c>
      <c r="B1" s="84"/>
      <c r="C1" s="84"/>
      <c r="D1" s="84"/>
      <c r="E1" s="84"/>
    </row>
    <row r="2" spans="1:5" ht="21.75" customHeight="1">
      <c r="A2" s="85" t="s">
        <v>62</v>
      </c>
      <c r="B2" s="86"/>
      <c r="C2" s="86"/>
      <c r="D2" s="86"/>
      <c r="E2" s="86"/>
    </row>
    <row r="3" spans="1:5" ht="18" customHeight="1">
      <c r="A3" s="12"/>
      <c r="B3" s="75"/>
      <c r="C3" s="75"/>
      <c r="D3" s="75"/>
      <c r="E3" s="75" t="s">
        <v>63</v>
      </c>
    </row>
    <row r="4" spans="1:5" ht="33.75" customHeight="1">
      <c r="A4" s="87" t="s">
        <v>64</v>
      </c>
      <c r="B4" s="88"/>
      <c r="C4" s="88"/>
      <c r="D4" s="88"/>
      <c r="E4" s="88"/>
    </row>
    <row r="5" spans="2:5" ht="3" customHeight="1">
      <c r="B5" s="6"/>
      <c r="C5" s="6"/>
      <c r="D5" s="6"/>
      <c r="E5" s="28"/>
    </row>
    <row r="6" spans="1:5" ht="12" customHeight="1">
      <c r="A6" s="7"/>
      <c r="B6" s="89" t="s">
        <v>9</v>
      </c>
      <c r="C6" s="90"/>
      <c r="D6" s="90"/>
      <c r="E6" s="90"/>
    </row>
    <row r="7" spans="1:5" ht="21" customHeight="1">
      <c r="A7" s="91" t="s">
        <v>4</v>
      </c>
      <c r="B7" s="79" t="s">
        <v>3</v>
      </c>
      <c r="C7" s="80" t="s">
        <v>6</v>
      </c>
      <c r="D7" s="80"/>
      <c r="E7" s="81" t="s">
        <v>55</v>
      </c>
    </row>
    <row r="8" spans="1:5" ht="52.5" customHeight="1">
      <c r="A8" s="91"/>
      <c r="B8" s="79"/>
      <c r="C8" s="45" t="s">
        <v>58</v>
      </c>
      <c r="D8" s="45" t="s">
        <v>57</v>
      </c>
      <c r="E8" s="82"/>
    </row>
    <row r="9" spans="1:5" ht="10.5" customHeight="1">
      <c r="A9" s="5" t="s">
        <v>0</v>
      </c>
      <c r="B9" s="5" t="s">
        <v>1</v>
      </c>
      <c r="C9" s="13">
        <v>1</v>
      </c>
      <c r="D9" s="13">
        <f>C9+1</f>
        <v>2</v>
      </c>
      <c r="E9" s="74">
        <f>D9+1</f>
        <v>3</v>
      </c>
    </row>
    <row r="10" spans="1:5" ht="13.5" customHeight="1">
      <c r="A10" s="16">
        <v>1</v>
      </c>
      <c r="B10" s="22" t="s">
        <v>5</v>
      </c>
      <c r="C10" s="66" t="s">
        <v>38</v>
      </c>
      <c r="D10" s="55" t="s">
        <v>38</v>
      </c>
      <c r="E10" s="66">
        <v>182.5</v>
      </c>
    </row>
    <row r="11" spans="1:5" ht="13.5" customHeight="1">
      <c r="A11" s="14">
        <f>A10+1</f>
        <v>2</v>
      </c>
      <c r="B11" s="54" t="s">
        <v>22</v>
      </c>
      <c r="C11" s="66" t="s">
        <v>38</v>
      </c>
      <c r="D11" s="55" t="s">
        <v>38</v>
      </c>
      <c r="E11" s="56">
        <v>177.92</v>
      </c>
    </row>
    <row r="12" spans="1:5" ht="14.25" customHeight="1">
      <c r="A12" s="51">
        <f>A11+1</f>
        <v>3</v>
      </c>
      <c r="B12" s="52" t="s">
        <v>7</v>
      </c>
      <c r="C12" s="66" t="s">
        <v>38</v>
      </c>
      <c r="D12" s="55" t="s">
        <v>38</v>
      </c>
      <c r="E12" s="68">
        <v>112.45</v>
      </c>
    </row>
    <row r="13" spans="1:5" ht="14.25" customHeight="1">
      <c r="A13" s="51">
        <f>A12+1</f>
        <v>4</v>
      </c>
      <c r="B13" s="52" t="s">
        <v>18</v>
      </c>
      <c r="C13" s="66" t="s">
        <v>38</v>
      </c>
      <c r="D13" s="55" t="s">
        <v>38</v>
      </c>
      <c r="E13" s="46">
        <v>125.16</v>
      </c>
    </row>
    <row r="14" spans="1:5" ht="14.25" customHeight="1">
      <c r="A14" s="51">
        <f>A13+1</f>
        <v>5</v>
      </c>
      <c r="B14" s="52" t="s">
        <v>17</v>
      </c>
      <c r="C14" s="66" t="s">
        <v>38</v>
      </c>
      <c r="D14" s="55" t="s">
        <v>38</v>
      </c>
      <c r="E14" s="68">
        <v>126.88</v>
      </c>
    </row>
    <row r="15" spans="1:5" ht="14.25" customHeight="1">
      <c r="A15" s="14">
        <f>A14+1</f>
        <v>6</v>
      </c>
      <c r="B15" s="54" t="s">
        <v>23</v>
      </c>
      <c r="C15" s="66" t="s">
        <v>38</v>
      </c>
      <c r="D15" s="55" t="s">
        <v>38</v>
      </c>
      <c r="E15" s="56">
        <v>231.72</v>
      </c>
    </row>
    <row r="16" spans="1:5" ht="13.5" customHeight="1">
      <c r="A16" s="14">
        <f aca="true" t="shared" si="0" ref="A16:A21">A15+1</f>
        <v>7</v>
      </c>
      <c r="B16" s="54" t="s">
        <v>24</v>
      </c>
      <c r="C16" s="66" t="s">
        <v>38</v>
      </c>
      <c r="D16" s="55" t="s">
        <v>38</v>
      </c>
      <c r="E16" s="56">
        <v>163.06</v>
      </c>
    </row>
    <row r="17" spans="1:5" ht="12.75" customHeight="1">
      <c r="A17" s="51">
        <f t="shared" si="0"/>
        <v>8</v>
      </c>
      <c r="B17" s="53" t="s">
        <v>10</v>
      </c>
      <c r="C17" s="66" t="s">
        <v>38</v>
      </c>
      <c r="D17" s="55" t="s">
        <v>38</v>
      </c>
      <c r="E17" s="46">
        <v>203.3</v>
      </c>
    </row>
    <row r="18" spans="1:5" ht="13.5" customHeight="1">
      <c r="A18" s="51">
        <f t="shared" si="0"/>
        <v>9</v>
      </c>
      <c r="B18" s="53" t="s">
        <v>11</v>
      </c>
      <c r="C18" s="66" t="s">
        <v>38</v>
      </c>
      <c r="D18" s="55" t="s">
        <v>38</v>
      </c>
      <c r="E18" s="46">
        <v>136.68</v>
      </c>
    </row>
    <row r="19" spans="1:5" ht="12.75" customHeight="1">
      <c r="A19" s="14">
        <f t="shared" si="0"/>
        <v>10</v>
      </c>
      <c r="B19" s="35" t="s">
        <v>12</v>
      </c>
      <c r="C19" s="66" t="s">
        <v>38</v>
      </c>
      <c r="D19" s="55" t="s">
        <v>38</v>
      </c>
      <c r="E19" s="56">
        <v>151.9</v>
      </c>
    </row>
    <row r="20" spans="1:5" ht="15" customHeight="1">
      <c r="A20" s="8">
        <f t="shared" si="0"/>
        <v>11</v>
      </c>
      <c r="B20" s="9" t="s">
        <v>13</v>
      </c>
      <c r="C20" s="66" t="s">
        <v>38</v>
      </c>
      <c r="D20" s="55" t="s">
        <v>38</v>
      </c>
      <c r="E20" s="46">
        <v>286.48</v>
      </c>
    </row>
    <row r="21" spans="1:6" ht="13.5" customHeight="1">
      <c r="A21" s="8">
        <f t="shared" si="0"/>
        <v>12</v>
      </c>
      <c r="B21" s="4" t="s">
        <v>8</v>
      </c>
      <c r="C21" s="66" t="s">
        <v>38</v>
      </c>
      <c r="D21" s="55" t="s">
        <v>38</v>
      </c>
      <c r="E21" s="46">
        <v>187.48</v>
      </c>
      <c r="F21" s="76"/>
    </row>
    <row r="22" spans="1:5" ht="13.5" customHeight="1">
      <c r="A22" s="16">
        <f>A21+1</f>
        <v>13</v>
      </c>
      <c r="B22" s="22" t="s">
        <v>2</v>
      </c>
      <c r="C22" s="66" t="s">
        <v>38</v>
      </c>
      <c r="D22" s="55" t="s">
        <v>38</v>
      </c>
      <c r="E22" s="68">
        <v>26</v>
      </c>
    </row>
    <row r="23" spans="1:5" ht="12.75" customHeight="1">
      <c r="A23" s="48">
        <f>A22+1</f>
        <v>14</v>
      </c>
      <c r="B23" s="49" t="s">
        <v>28</v>
      </c>
      <c r="C23" s="66" t="s">
        <v>38</v>
      </c>
      <c r="D23" s="55" t="s">
        <v>38</v>
      </c>
      <c r="E23" s="68">
        <v>26.96</v>
      </c>
    </row>
    <row r="24" spans="1:5" ht="13.5" customHeight="1">
      <c r="A24" s="47"/>
      <c r="B24" s="50" t="s">
        <v>19</v>
      </c>
      <c r="C24" s="66" t="s">
        <v>38</v>
      </c>
      <c r="D24" s="55" t="s">
        <v>38</v>
      </c>
      <c r="E24" s="57">
        <v>1</v>
      </c>
    </row>
    <row r="25" spans="1:5" ht="15" customHeight="1">
      <c r="A25" s="17">
        <f>A23+1</f>
        <v>15</v>
      </c>
      <c r="B25" s="18" t="s">
        <v>27</v>
      </c>
      <c r="C25" s="66" t="s">
        <v>38</v>
      </c>
      <c r="D25" s="55" t="s">
        <v>38</v>
      </c>
      <c r="E25" s="56">
        <v>35.5</v>
      </c>
    </row>
    <row r="26" spans="1:5" ht="13.5" customHeight="1">
      <c r="A26" s="17"/>
      <c r="B26" s="39" t="s">
        <v>19</v>
      </c>
      <c r="C26" s="66" t="s">
        <v>38</v>
      </c>
      <c r="D26" s="55" t="s">
        <v>38</v>
      </c>
      <c r="E26" s="58">
        <v>1</v>
      </c>
    </row>
    <row r="27" spans="1:5" ht="15" customHeight="1">
      <c r="A27" s="36">
        <f>A25+1</f>
        <v>16</v>
      </c>
      <c r="B27" s="37" t="s">
        <v>15</v>
      </c>
      <c r="C27" s="66" t="s">
        <v>38</v>
      </c>
      <c r="D27" s="55" t="s">
        <v>38</v>
      </c>
      <c r="E27" s="46">
        <v>40.45</v>
      </c>
    </row>
    <row r="28" spans="1:5" ht="15" customHeight="1">
      <c r="A28" s="23"/>
      <c r="B28" s="42" t="s">
        <v>20</v>
      </c>
      <c r="C28" s="66" t="s">
        <v>38</v>
      </c>
      <c r="D28" s="55" t="s">
        <v>38</v>
      </c>
      <c r="E28" s="57">
        <v>1</v>
      </c>
    </row>
    <row r="29" spans="1:5" ht="15" customHeight="1">
      <c r="A29" s="17">
        <f>A27+1</f>
        <v>17</v>
      </c>
      <c r="B29" s="18" t="s">
        <v>14</v>
      </c>
      <c r="C29" s="66" t="s">
        <v>38</v>
      </c>
      <c r="D29" s="55" t="s">
        <v>38</v>
      </c>
      <c r="E29" s="55">
        <v>43.3</v>
      </c>
    </row>
    <row r="30" spans="1:5" ht="15" customHeight="1">
      <c r="A30" s="17"/>
      <c r="B30" s="39" t="s">
        <v>20</v>
      </c>
      <c r="C30" s="66" t="s">
        <v>38</v>
      </c>
      <c r="D30" s="55" t="s">
        <v>38</v>
      </c>
      <c r="E30" s="63">
        <v>1</v>
      </c>
    </row>
    <row r="31" spans="1:5" ht="15" customHeight="1">
      <c r="A31" s="29">
        <f>1+A29</f>
        <v>18</v>
      </c>
      <c r="B31" s="38" t="s">
        <v>39</v>
      </c>
      <c r="C31" s="66" t="s">
        <v>38</v>
      </c>
      <c r="D31" s="55" t="s">
        <v>38</v>
      </c>
      <c r="E31" s="46">
        <v>51.73</v>
      </c>
    </row>
    <row r="32" spans="1:5" ht="15" customHeight="1">
      <c r="A32" s="15">
        <f>A31+1</f>
        <v>19</v>
      </c>
      <c r="B32" s="35" t="s">
        <v>31</v>
      </c>
      <c r="C32" s="66" t="s">
        <v>38</v>
      </c>
      <c r="D32" s="55" t="s">
        <v>38</v>
      </c>
      <c r="E32" s="56">
        <v>35.6</v>
      </c>
    </row>
    <row r="33" spans="1:5" ht="12.75" customHeight="1">
      <c r="A33" s="16"/>
      <c r="B33" s="41" t="s">
        <v>21</v>
      </c>
      <c r="C33" s="66" t="s">
        <v>38</v>
      </c>
      <c r="D33" s="55" t="s">
        <v>38</v>
      </c>
      <c r="E33" s="59">
        <v>500</v>
      </c>
    </row>
    <row r="34" spans="1:5" ht="14.25" customHeight="1">
      <c r="A34" s="26">
        <f>A32+1</f>
        <v>20</v>
      </c>
      <c r="B34" s="34" t="s">
        <v>32</v>
      </c>
      <c r="C34" s="66" t="s">
        <v>38</v>
      </c>
      <c r="D34" s="55" t="s">
        <v>38</v>
      </c>
      <c r="E34" s="68">
        <v>29.77</v>
      </c>
    </row>
    <row r="35" spans="1:5" ht="15" customHeight="1">
      <c r="A35" s="27"/>
      <c r="B35" s="40" t="s">
        <v>19</v>
      </c>
      <c r="C35" s="66" t="s">
        <v>38</v>
      </c>
      <c r="D35" s="55" t="s">
        <v>38</v>
      </c>
      <c r="E35" s="57">
        <v>1</v>
      </c>
    </row>
    <row r="36" spans="1:5" ht="15" customHeight="1">
      <c r="A36" s="26">
        <f>A34+1</f>
        <v>21</v>
      </c>
      <c r="B36" s="34" t="s">
        <v>33</v>
      </c>
      <c r="C36" s="66" t="s">
        <v>38</v>
      </c>
      <c r="D36" s="55" t="s">
        <v>38</v>
      </c>
      <c r="E36" s="46">
        <v>38.6</v>
      </c>
    </row>
    <row r="37" spans="1:5" ht="14.25" customHeight="1">
      <c r="A37" s="27"/>
      <c r="B37" s="40" t="s">
        <v>19</v>
      </c>
      <c r="C37" s="66" t="s">
        <v>38</v>
      </c>
      <c r="D37" s="55" t="s">
        <v>38</v>
      </c>
      <c r="E37" s="57">
        <v>1</v>
      </c>
    </row>
    <row r="38" spans="1:5" ht="13.5" customHeight="1">
      <c r="A38" s="20">
        <f>A36+1</f>
        <v>22</v>
      </c>
      <c r="B38" s="19" t="s">
        <v>29</v>
      </c>
      <c r="C38" s="66" t="s">
        <v>38</v>
      </c>
      <c r="D38" s="55" t="s">
        <v>38</v>
      </c>
      <c r="E38" s="56">
        <v>26.36</v>
      </c>
    </row>
    <row r="39" spans="1:5" ht="13.5" customHeight="1">
      <c r="A39" s="21"/>
      <c r="B39" s="19" t="s">
        <v>19</v>
      </c>
      <c r="C39" s="66" t="s">
        <v>38</v>
      </c>
      <c r="D39" s="55" t="s">
        <v>38</v>
      </c>
      <c r="E39" s="58">
        <v>0.5</v>
      </c>
    </row>
    <row r="40" spans="1:5" ht="13.5" customHeight="1">
      <c r="A40" s="26">
        <f>A38+1</f>
        <v>23</v>
      </c>
      <c r="B40" s="25" t="s">
        <v>30</v>
      </c>
      <c r="C40" s="66" t="s">
        <v>38</v>
      </c>
      <c r="D40" s="55" t="s">
        <v>38</v>
      </c>
      <c r="E40" s="46">
        <v>26</v>
      </c>
    </row>
    <row r="41" spans="1:5" ht="13.5" customHeight="1">
      <c r="A41" s="27"/>
      <c r="B41" s="40" t="s">
        <v>19</v>
      </c>
      <c r="C41" s="66" t="s">
        <v>38</v>
      </c>
      <c r="D41" s="55" t="s">
        <v>38</v>
      </c>
      <c r="E41" s="57">
        <v>0.5</v>
      </c>
    </row>
    <row r="42" spans="1:5" ht="15" customHeight="1">
      <c r="A42" s="15">
        <f>A40+1</f>
        <v>24</v>
      </c>
      <c r="B42" s="35" t="s">
        <v>25</v>
      </c>
      <c r="C42" s="66" t="s">
        <v>38</v>
      </c>
      <c r="D42" s="55" t="s">
        <v>38</v>
      </c>
      <c r="E42" s="69">
        <v>150.25</v>
      </c>
    </row>
    <row r="43" spans="1:5" ht="13.5" customHeight="1">
      <c r="A43" s="10">
        <f>A42+1</f>
        <v>25</v>
      </c>
      <c r="B43" s="9" t="s">
        <v>26</v>
      </c>
      <c r="C43" s="66" t="s">
        <v>38</v>
      </c>
      <c r="D43" s="55" t="s">
        <v>38</v>
      </c>
      <c r="E43" s="77">
        <v>41.15</v>
      </c>
    </row>
    <row r="44" spans="1:5" ht="13.5" customHeight="1">
      <c r="A44" s="11"/>
      <c r="B44" s="43" t="s">
        <v>45</v>
      </c>
      <c r="C44" s="66" t="s">
        <v>38</v>
      </c>
      <c r="D44" s="55" t="s">
        <v>38</v>
      </c>
      <c r="E44" s="70">
        <v>200</v>
      </c>
    </row>
    <row r="45" spans="1:5" ht="15" customHeight="1">
      <c r="A45" s="16">
        <f>A43+1</f>
        <v>26</v>
      </c>
      <c r="B45" s="22" t="s">
        <v>34</v>
      </c>
      <c r="C45" s="66" t="s">
        <v>38</v>
      </c>
      <c r="D45" s="55" t="s">
        <v>38</v>
      </c>
      <c r="E45" s="56" t="s">
        <v>38</v>
      </c>
    </row>
    <row r="46" spans="1:5" ht="14.25" customHeight="1">
      <c r="A46" s="20">
        <f>A45+1</f>
        <v>27</v>
      </c>
      <c r="B46" s="22" t="s">
        <v>35</v>
      </c>
      <c r="C46" s="66" t="s">
        <v>38</v>
      </c>
      <c r="D46" s="55" t="s">
        <v>38</v>
      </c>
      <c r="E46" s="56">
        <v>30</v>
      </c>
    </row>
    <row r="47" spans="1:5" ht="13.5" customHeight="1">
      <c r="A47" s="21"/>
      <c r="B47" s="39" t="s">
        <v>60</v>
      </c>
      <c r="C47" s="66" t="s">
        <v>38</v>
      </c>
      <c r="D47" s="55" t="s">
        <v>38</v>
      </c>
      <c r="E47" s="59">
        <v>500</v>
      </c>
    </row>
    <row r="48" spans="1:5" ht="12.75" customHeight="1">
      <c r="A48" s="23">
        <f>A46+1</f>
        <v>28</v>
      </c>
      <c r="B48" s="24" t="s">
        <v>36</v>
      </c>
      <c r="C48" s="66" t="s">
        <v>38</v>
      </c>
      <c r="D48" s="55" t="s">
        <v>38</v>
      </c>
      <c r="E48" s="72" t="s">
        <v>38</v>
      </c>
    </row>
    <row r="49" spans="1:5" ht="14.25" customHeight="1">
      <c r="A49" s="26">
        <f>A48+1</f>
        <v>29</v>
      </c>
      <c r="B49" s="24" t="s">
        <v>37</v>
      </c>
      <c r="C49" s="66" t="s">
        <v>38</v>
      </c>
      <c r="D49" s="55" t="s">
        <v>38</v>
      </c>
      <c r="E49" s="78">
        <v>44.81</v>
      </c>
    </row>
    <row r="50" spans="1:5" ht="15" customHeight="1">
      <c r="A50" s="27"/>
      <c r="B50" s="40" t="s">
        <v>60</v>
      </c>
      <c r="C50" s="66" t="s">
        <v>38</v>
      </c>
      <c r="D50" s="55" t="s">
        <v>38</v>
      </c>
      <c r="E50" s="73">
        <v>500</v>
      </c>
    </row>
    <row r="51" spans="1:5" ht="13.5" customHeight="1">
      <c r="A51" s="14">
        <f>A49+1</f>
        <v>30</v>
      </c>
      <c r="B51" s="22" t="s">
        <v>16</v>
      </c>
      <c r="C51" s="66" t="s">
        <v>38</v>
      </c>
      <c r="D51" s="55" t="s">
        <v>38</v>
      </c>
      <c r="E51" s="72" t="s">
        <v>38</v>
      </c>
    </row>
    <row r="52" spans="1:5" ht="13.5" customHeight="1">
      <c r="A52" s="14">
        <f>1+A51</f>
        <v>31</v>
      </c>
      <c r="B52" s="22" t="s">
        <v>40</v>
      </c>
      <c r="C52" s="66" t="s">
        <v>38</v>
      </c>
      <c r="D52" s="55" t="s">
        <v>38</v>
      </c>
      <c r="E52" s="78">
        <v>25.87</v>
      </c>
    </row>
    <row r="53" spans="1:5" ht="13.5" customHeight="1">
      <c r="A53" s="14"/>
      <c r="B53" s="39" t="s">
        <v>46</v>
      </c>
      <c r="C53" s="66" t="s">
        <v>38</v>
      </c>
      <c r="D53" s="55" t="s">
        <v>38</v>
      </c>
      <c r="E53" s="73">
        <v>200</v>
      </c>
    </row>
    <row r="54" spans="1:5" ht="13.5" customHeight="1">
      <c r="A54" s="29">
        <f>1+A52</f>
        <v>32</v>
      </c>
      <c r="B54" s="24" t="s">
        <v>41</v>
      </c>
      <c r="C54" s="66" t="s">
        <v>38</v>
      </c>
      <c r="D54" s="55" t="s">
        <v>38</v>
      </c>
      <c r="E54" s="60" t="s">
        <v>38</v>
      </c>
    </row>
    <row r="55" spans="1:5" ht="13.5" customHeight="1">
      <c r="A55" s="29">
        <f>1+A54</f>
        <v>33</v>
      </c>
      <c r="B55" s="24" t="s">
        <v>42</v>
      </c>
      <c r="C55" s="66" t="s">
        <v>38</v>
      </c>
      <c r="D55" s="55" t="s">
        <v>38</v>
      </c>
      <c r="E55" s="60">
        <v>32.54</v>
      </c>
    </row>
    <row r="56" spans="1:5" ht="13.5" customHeight="1">
      <c r="A56" s="29"/>
      <c r="B56" s="40" t="s">
        <v>46</v>
      </c>
      <c r="C56" s="66" t="s">
        <v>38</v>
      </c>
      <c r="D56" s="55" t="s">
        <v>38</v>
      </c>
      <c r="E56" s="65">
        <v>200</v>
      </c>
    </row>
    <row r="57" spans="1:5" ht="13.5" customHeight="1">
      <c r="A57" s="14">
        <f>1+A55</f>
        <v>34</v>
      </c>
      <c r="B57" s="22" t="s">
        <v>43</v>
      </c>
      <c r="C57" s="66" t="s">
        <v>38</v>
      </c>
      <c r="D57" s="55" t="s">
        <v>38</v>
      </c>
      <c r="E57" s="55" t="s">
        <v>38</v>
      </c>
    </row>
    <row r="58" spans="1:5" ht="13.5" customHeight="1">
      <c r="A58" s="14">
        <v>35</v>
      </c>
      <c r="B58" s="22" t="s">
        <v>44</v>
      </c>
      <c r="C58" s="66" t="s">
        <v>38</v>
      </c>
      <c r="D58" s="55" t="s">
        <v>38</v>
      </c>
      <c r="E58" s="56">
        <v>32.86</v>
      </c>
    </row>
    <row r="59" spans="1:5" ht="13.5" customHeight="1">
      <c r="A59" s="14"/>
      <c r="B59" s="39" t="s">
        <v>46</v>
      </c>
      <c r="C59" s="66" t="s">
        <v>38</v>
      </c>
      <c r="D59" s="55" t="s">
        <v>38</v>
      </c>
      <c r="E59" s="64">
        <v>200</v>
      </c>
    </row>
    <row r="60" spans="1:5" ht="25.5" customHeight="1">
      <c r="A60" s="30">
        <v>36</v>
      </c>
      <c r="B60" s="32" t="s">
        <v>61</v>
      </c>
      <c r="C60" s="66" t="s">
        <v>38</v>
      </c>
      <c r="D60" s="55" t="s">
        <v>38</v>
      </c>
      <c r="E60" s="62">
        <v>271.66</v>
      </c>
    </row>
    <row r="61" spans="1:5" ht="13.5" customHeight="1">
      <c r="A61" s="30">
        <f aca="true" t="shared" si="1" ref="A61:A67">A60+1</f>
        <v>37</v>
      </c>
      <c r="B61" s="32" t="s">
        <v>47</v>
      </c>
      <c r="C61" s="66" t="s">
        <v>38</v>
      </c>
      <c r="D61" s="55" t="s">
        <v>38</v>
      </c>
      <c r="E61" s="62">
        <v>272.73</v>
      </c>
    </row>
    <row r="62" spans="1:5" ht="13.5" customHeight="1">
      <c r="A62" s="30">
        <f t="shared" si="1"/>
        <v>38</v>
      </c>
      <c r="B62" s="32" t="s">
        <v>48</v>
      </c>
      <c r="C62" s="66" t="s">
        <v>38</v>
      </c>
      <c r="D62" s="55" t="s">
        <v>38</v>
      </c>
      <c r="E62" s="62">
        <v>272.73</v>
      </c>
    </row>
    <row r="63" spans="1:5" ht="27" customHeight="1">
      <c r="A63" s="31">
        <f t="shared" si="1"/>
        <v>39</v>
      </c>
      <c r="B63" s="33" t="s">
        <v>49</v>
      </c>
      <c r="C63" s="66" t="s">
        <v>38</v>
      </c>
      <c r="D63" s="55" t="s">
        <v>38</v>
      </c>
      <c r="E63" s="61">
        <v>210</v>
      </c>
    </row>
    <row r="64" spans="1:5" ht="15" customHeight="1">
      <c r="A64" s="31">
        <f t="shared" si="1"/>
        <v>40</v>
      </c>
      <c r="B64" s="33" t="s">
        <v>50</v>
      </c>
      <c r="C64" s="66" t="s">
        <v>38</v>
      </c>
      <c r="D64" s="55" t="s">
        <v>38</v>
      </c>
      <c r="E64" s="61">
        <v>241.3</v>
      </c>
    </row>
    <row r="65" spans="1:5" ht="15.75" customHeight="1">
      <c r="A65" s="36">
        <f t="shared" si="1"/>
        <v>41</v>
      </c>
      <c r="B65" s="37" t="s">
        <v>51</v>
      </c>
      <c r="C65" s="66" t="s">
        <v>38</v>
      </c>
      <c r="D65" s="55" t="s">
        <v>38</v>
      </c>
      <c r="E65" s="67">
        <v>40</v>
      </c>
    </row>
    <row r="66" spans="1:5" ht="15" customHeight="1">
      <c r="A66" s="36">
        <f t="shared" si="1"/>
        <v>42</v>
      </c>
      <c r="B66" s="37" t="s">
        <v>52</v>
      </c>
      <c r="C66" s="66" t="s">
        <v>38</v>
      </c>
      <c r="D66" s="55" t="s">
        <v>38</v>
      </c>
      <c r="E66" s="62" t="s">
        <v>38</v>
      </c>
    </row>
    <row r="67" spans="1:5" ht="27.75" customHeight="1">
      <c r="A67" s="36">
        <f t="shared" si="1"/>
        <v>43</v>
      </c>
      <c r="B67" s="37" t="s">
        <v>56</v>
      </c>
      <c r="C67" s="66" t="s">
        <v>38</v>
      </c>
      <c r="D67" s="55" t="s">
        <v>38</v>
      </c>
      <c r="E67" s="71">
        <v>65.72</v>
      </c>
    </row>
    <row r="68" spans="1:5" ht="16.5" customHeight="1">
      <c r="A68" s="14">
        <f>A67+1</f>
        <v>44</v>
      </c>
      <c r="B68" s="44" t="s">
        <v>53</v>
      </c>
      <c r="C68" s="66" t="s">
        <v>38</v>
      </c>
      <c r="D68" s="55" t="s">
        <v>38</v>
      </c>
      <c r="E68" s="67">
        <v>41.45</v>
      </c>
    </row>
    <row r="69" spans="1:5" ht="17.25" customHeight="1">
      <c r="A69" s="14">
        <f>A68+1</f>
        <v>45</v>
      </c>
      <c r="B69" s="44" t="s">
        <v>54</v>
      </c>
      <c r="C69" s="66" t="s">
        <v>38</v>
      </c>
      <c r="D69" s="55" t="s">
        <v>38</v>
      </c>
      <c r="E69" s="71">
        <v>36.64</v>
      </c>
    </row>
    <row r="80" ht="12" customHeight="1"/>
    <row r="81" ht="14.25" customHeight="1"/>
    <row r="83" ht="14.2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5" customHeight="1"/>
    <row r="91" ht="8.25" customHeight="1"/>
    <row r="92" ht="16.5" customHeight="1"/>
    <row r="93" ht="9.75" customHeight="1"/>
    <row r="95" ht="12" customHeight="1"/>
  </sheetData>
  <sheetProtection/>
  <mergeCells count="8">
    <mergeCell ref="A1:E1"/>
    <mergeCell ref="A2:E2"/>
    <mergeCell ref="A4:E4"/>
    <mergeCell ref="B6:E6"/>
    <mergeCell ref="A7:A8"/>
    <mergeCell ref="B7:B8"/>
    <mergeCell ref="C7:D7"/>
    <mergeCell ref="E7:E8"/>
  </mergeCells>
  <printOptions/>
  <pageMargins left="0.5905511811023623" right="0" top="0.2755905511811024" bottom="0.03937007874015748" header="0" footer="0.1968503937007874"/>
  <pageSetup horizontalDpi="600" verticalDpi="600" orientation="portrait" paperSize="9" scale="6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OtdelEconom</cp:lastModifiedBy>
  <cp:lastPrinted>2011-02-02T10:43:54Z</cp:lastPrinted>
  <dcterms:created xsi:type="dcterms:W3CDTF">2002-09-27T11:21:23Z</dcterms:created>
  <dcterms:modified xsi:type="dcterms:W3CDTF">2011-02-18T07:04:47Z</dcterms:modified>
  <cp:category/>
  <cp:version/>
  <cp:contentType/>
  <cp:contentStatus/>
</cp:coreProperties>
</file>